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vdstoel/Library/Mobile Documents/com~apple~CloudDocs/Johan/blog/"/>
    </mc:Choice>
  </mc:AlternateContent>
  <xr:revisionPtr revIDLastSave="0" documentId="8_{CEA82024-2B53-9A40-96F0-7996A2F4F99E}" xr6:coauthVersionLast="45" xr6:coauthVersionMax="45" xr10:uidLastSave="{00000000-0000-0000-0000-000000000000}"/>
  <bookViews>
    <workbookView xWindow="2680" yWindow="1500" windowWidth="28240" windowHeight="17560" xr2:uid="{05538591-B2FF-5344-AB12-532435AA781E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F21" i="1"/>
  <c r="E21" i="1"/>
  <c r="C21" i="1"/>
  <c r="C22" i="1" s="1"/>
  <c r="F19" i="1"/>
  <c r="E19" i="1"/>
  <c r="C19" i="1"/>
  <c r="F11" i="1"/>
  <c r="E11" i="1"/>
  <c r="C11" i="1"/>
  <c r="D6" i="1"/>
  <c r="D11" i="1" s="1"/>
  <c r="D7" i="1"/>
  <c r="D21" i="1" l="1"/>
  <c r="D22" i="1" s="1"/>
  <c r="E22" i="1" s="1"/>
  <c r="F22" i="1" s="1"/>
</calcChain>
</file>

<file path=xl/sharedStrings.xml><?xml version="1.0" encoding="utf-8"?>
<sst xmlns="http://schemas.openxmlformats.org/spreadsheetml/2006/main" count="18" uniqueCount="13">
  <si>
    <t>In rekening gebracht</t>
  </si>
  <si>
    <t>Factuurdatum</t>
  </si>
  <si>
    <t>Juiste bedrag</t>
  </si>
  <si>
    <t>Pakket volgende maand</t>
  </si>
  <si>
    <t>Pakket vorige maand</t>
  </si>
  <si>
    <t>Pakket deze maand</t>
  </si>
  <si>
    <t>Overige abonnementen</t>
  </si>
  <si>
    <t>Verbruikskosten</t>
  </si>
  <si>
    <t>Startdatum 20 mei</t>
  </si>
  <si>
    <t>Verrekeningen</t>
  </si>
  <si>
    <t>teveel/te weinig betaald</t>
  </si>
  <si>
    <t>Te verrekenen</t>
  </si>
  <si>
    <t>Totaal teveel betaald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</si>
</sst>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" fontId="0" fillId="0" borderId="0" xfId="0" applyNumberFormat="1"/>
    <xf numFmtId="44" fontId="0" fillId="0" borderId="0" xfId="1" applyFont="1"/>
    <xf numFmtId="0" fontId="0" fillId="0" borderId="1" xfId="0" applyBorder="1"/>
    <xf numFmtId="44" fontId="0" fillId="0" borderId="0" xfId="0" applyNumberFormat="1"/>
    <xf numFmtId="44" fontId="0" fillId="0" borderId="1" xfId="1" applyFont="1" applyBorder="1"/>
    <xf numFmtId="44" fontId="0" fillId="0" borderId="0" xfId="1" applyFont="1" applyBorder="1"/>
    <xf numFmtId="0" fontId="0" fillId="0" borderId="0" xfId="0" applyBorder="1"/>
    <xf numFmtId="0" fontId="2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0A67-154C-314F-AD31-AD7383F6D3EC}">
  <dimension ref="B2:F22"/>
  <sheetViews>
    <sheetView tabSelected="1" workbookViewId="0">
      <selection activeCell="D29" sqref="D29"/>
    </sheetView>
  </sheetViews>
  <sheetFormatPr baseColWidth="10" defaultRowHeight="16" x14ac:dyDescent="0.2"/>
  <cols>
    <col min="2" max="2" width="22.1640625" customWidth="1"/>
  </cols>
  <sheetData>
    <row r="2" spans="2:6" x14ac:dyDescent="0.2">
      <c r="C2" t="s">
        <v>8</v>
      </c>
    </row>
    <row r="4" spans="2:6" x14ac:dyDescent="0.2">
      <c r="B4" t="s">
        <v>1</v>
      </c>
      <c r="C4" s="1">
        <v>43977</v>
      </c>
      <c r="D4" s="1">
        <v>44006</v>
      </c>
      <c r="E4" s="1">
        <v>44036</v>
      </c>
      <c r="F4" s="1">
        <v>44067</v>
      </c>
    </row>
    <row r="5" spans="2:6" x14ac:dyDescent="0.2">
      <c r="B5" t="s">
        <v>3</v>
      </c>
      <c r="C5" s="2">
        <v>18.7</v>
      </c>
      <c r="D5" s="2">
        <v>38.5</v>
      </c>
      <c r="E5" s="2">
        <v>38.5</v>
      </c>
      <c r="F5" s="2">
        <v>38.5</v>
      </c>
    </row>
    <row r="6" spans="2:6" x14ac:dyDescent="0.2">
      <c r="B6" t="s">
        <v>5</v>
      </c>
      <c r="C6" s="2"/>
      <c r="D6" s="2">
        <f>37.25+38.5</f>
        <v>75.75</v>
      </c>
      <c r="E6" s="2"/>
    </row>
    <row r="7" spans="2:6" x14ac:dyDescent="0.2">
      <c r="B7" t="s">
        <v>4</v>
      </c>
      <c r="C7" s="2"/>
      <c r="D7" s="2">
        <f>-7.24+10.23</f>
        <v>2.99</v>
      </c>
      <c r="E7" s="2"/>
    </row>
    <row r="8" spans="2:6" x14ac:dyDescent="0.2">
      <c r="B8" t="s">
        <v>6</v>
      </c>
      <c r="C8" s="2"/>
      <c r="D8" s="2">
        <v>24.29</v>
      </c>
      <c r="E8" s="2">
        <v>11.95</v>
      </c>
      <c r="F8">
        <v>11.95</v>
      </c>
    </row>
    <row r="9" spans="2:6" x14ac:dyDescent="0.2">
      <c r="B9" t="s">
        <v>7</v>
      </c>
      <c r="C9" s="2"/>
      <c r="D9" s="2">
        <v>12.67</v>
      </c>
      <c r="E9" s="2">
        <v>6.4</v>
      </c>
    </row>
    <row r="10" spans="2:6" x14ac:dyDescent="0.2">
      <c r="B10" t="s">
        <v>9</v>
      </c>
      <c r="C10" s="5"/>
      <c r="D10" s="5"/>
      <c r="E10" s="5">
        <v>-202.4</v>
      </c>
      <c r="F10" s="3"/>
    </row>
    <row r="11" spans="2:6" x14ac:dyDescent="0.2">
      <c r="B11" s="8" t="s">
        <v>0</v>
      </c>
      <c r="C11" s="2">
        <f>SUM(C5:C10)</f>
        <v>18.7</v>
      </c>
      <c r="D11" s="2">
        <f>SUM(D5:D10)</f>
        <v>154.19999999999999</v>
      </c>
      <c r="E11" s="2">
        <f>SUM(E5:E10)</f>
        <v>-145.55000000000001</v>
      </c>
      <c r="F11">
        <f>SUM(F5:F10)</f>
        <v>50.45</v>
      </c>
    </row>
    <row r="12" spans="2:6" x14ac:dyDescent="0.2">
      <c r="C12" s="2"/>
      <c r="D12" s="2"/>
      <c r="E12" s="2"/>
    </row>
    <row r="13" spans="2:6" x14ac:dyDescent="0.2">
      <c r="B13" t="s">
        <v>3</v>
      </c>
      <c r="C13" s="2">
        <v>18.7</v>
      </c>
      <c r="D13" s="2">
        <v>18.7</v>
      </c>
      <c r="E13" s="2">
        <v>18.7</v>
      </c>
      <c r="F13" s="2">
        <v>18.7</v>
      </c>
    </row>
    <row r="14" spans="2:6" x14ac:dyDescent="0.2">
      <c r="B14" t="s">
        <v>5</v>
      </c>
      <c r="C14" s="2"/>
      <c r="D14" s="2"/>
      <c r="E14" s="2"/>
    </row>
    <row r="15" spans="2:6" x14ac:dyDescent="0.2">
      <c r="B15" t="s">
        <v>4</v>
      </c>
      <c r="C15" s="2"/>
      <c r="D15" s="2"/>
      <c r="E15" s="2"/>
    </row>
    <row r="16" spans="2:6" x14ac:dyDescent="0.2">
      <c r="B16" t="s">
        <v>6</v>
      </c>
      <c r="C16" s="2">
        <v>1</v>
      </c>
      <c r="D16" s="2">
        <v>1</v>
      </c>
      <c r="E16" s="2">
        <v>1</v>
      </c>
      <c r="F16" s="2">
        <v>1</v>
      </c>
    </row>
    <row r="17" spans="2:6" x14ac:dyDescent="0.2">
      <c r="B17" t="s">
        <v>7</v>
      </c>
      <c r="C17" s="6"/>
      <c r="D17" s="6">
        <v>12.67</v>
      </c>
      <c r="E17" s="6">
        <v>11.95</v>
      </c>
      <c r="F17" s="7">
        <v>11.95</v>
      </c>
    </row>
    <row r="18" spans="2:6" x14ac:dyDescent="0.2">
      <c r="B18" t="s">
        <v>11</v>
      </c>
      <c r="C18" s="5"/>
      <c r="D18" s="5">
        <v>-200</v>
      </c>
      <c r="E18" s="5"/>
      <c r="F18" s="3"/>
    </row>
    <row r="19" spans="2:6" x14ac:dyDescent="0.2">
      <c r="B19" s="8" t="s">
        <v>2</v>
      </c>
      <c r="C19" s="2">
        <f>SUM(C13:C17)</f>
        <v>19.7</v>
      </c>
      <c r="D19" s="2">
        <f>SUM(D13:D18)</f>
        <v>-167.63</v>
      </c>
      <c r="E19" s="2">
        <f>SUM(E13:E17)</f>
        <v>31.65</v>
      </c>
      <c r="F19" s="2">
        <f>SUM(F13:F17)</f>
        <v>31.65</v>
      </c>
    </row>
    <row r="21" spans="2:6" x14ac:dyDescent="0.2">
      <c r="B21" t="s">
        <v>10</v>
      </c>
      <c r="C21" s="4">
        <f>C11-C19</f>
        <v>-1</v>
      </c>
      <c r="D21" s="4">
        <f>D11-D19</f>
        <v>321.83</v>
      </c>
      <c r="E21" s="4">
        <f>E11-E19</f>
        <v>-177.20000000000002</v>
      </c>
      <c r="F21" s="4">
        <f>F11-F19</f>
        <v>18.800000000000004</v>
      </c>
    </row>
    <row r="22" spans="2:6" x14ac:dyDescent="0.2">
      <c r="B22" s="8" t="s">
        <v>12</v>
      </c>
      <c r="C22" s="4">
        <f>C21</f>
        <v>-1</v>
      </c>
      <c r="D22" s="4">
        <f>C22+D21</f>
        <v>320.83</v>
      </c>
      <c r="E22" s="4">
        <f>D22+E21</f>
        <v>143.62999999999997</v>
      </c>
      <c r="F22" s="4">
        <f>E22+F21</f>
        <v>162.42999999999998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van der Stoel</dc:creator>
  <cp:lastModifiedBy>Johan van der Stoel</cp:lastModifiedBy>
  <dcterms:created xsi:type="dcterms:W3CDTF">2020-08-31T19:41:44Z</dcterms:created>
  <dcterms:modified xsi:type="dcterms:W3CDTF">2020-08-31T19:58:44Z</dcterms:modified>
</cp:coreProperties>
</file>